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ALISI" sheetId="1" r:id="rId1"/>
  </sheets>
  <definedNames>
    <definedName name="_xlnm.Print_Area" localSheetId="0">'DIALISI'!$A$2:$AJ$34</definedName>
    <definedName name="Excel_BuiltIn_Print_Area" localSheetId="0">'DIALISI'!$A$3:$AI$38</definedName>
  </definedNames>
  <calcPr fullCalcOnLoad="1"/>
</workbook>
</file>

<file path=xl/sharedStrings.xml><?xml version="1.0" encoding="utf-8"?>
<sst xmlns="http://schemas.openxmlformats.org/spreadsheetml/2006/main" count="411" uniqueCount="187">
  <si>
    <t>Max 10 Caratteri</t>
  </si>
  <si>
    <t>Max 4 caratteri</t>
  </si>
  <si>
    <t>Max 2 caratteri</t>
  </si>
  <si>
    <t>Max 2 decimali</t>
  </si>
  <si>
    <t>Max 35 caratteri</t>
  </si>
  <si>
    <t>Max 5 caratteri</t>
  </si>
  <si>
    <t>Max 20 carateri</t>
  </si>
  <si>
    <t>Max 11 caratteri</t>
  </si>
  <si>
    <t>Max 16 caratteri</t>
  </si>
  <si>
    <t>Coordinate Bancarie</t>
  </si>
  <si>
    <t>Max 70 caratteri</t>
  </si>
  <si>
    <t>Codice Eusis Prg. Spesa</t>
  </si>
  <si>
    <t>Codice Eusis Conto</t>
  </si>
  <si>
    <t>Codice Eusis Centro di costo</t>
  </si>
  <si>
    <t>Codice Eusis Contabilità Max 2 Caratteri</t>
  </si>
  <si>
    <t>Codice Eusis Classe Max 2 Caratteri</t>
  </si>
  <si>
    <t>DATA</t>
  </si>
  <si>
    <t>LISTA</t>
  </si>
  <si>
    <t>ANNO DI RIF. INIZIALE</t>
  </si>
  <si>
    <t>MESE DI RIF. INIZIALE</t>
  </si>
  <si>
    <t>ANNO DI RIF. FINALE</t>
  </si>
  <si>
    <t>MESE DI RIF. FINALE</t>
  </si>
  <si>
    <t>IMPORTO</t>
  </si>
  <si>
    <t>DENOMIN</t>
  </si>
  <si>
    <t>DENOMIN2</t>
  </si>
  <si>
    <t>INDIRIZZO</t>
  </si>
  <si>
    <t>CAP</t>
  </si>
  <si>
    <t>CITTA</t>
  </si>
  <si>
    <t>PROV</t>
  </si>
  <si>
    <t>PIVA</t>
  </si>
  <si>
    <t>CODFISC</t>
  </si>
  <si>
    <t>Introdurre la denominazione
QUIETANZA1</t>
  </si>
  <si>
    <t>Introdurre ulteriore denominazione
QUIETANZA2</t>
  </si>
  <si>
    <t>Introdurre indirizzo
QUIETANZA3</t>
  </si>
  <si>
    <t>Primi 5 caratteri CAP + Spazio + Località 
QUIETANZA4</t>
  </si>
  <si>
    <t>ICIN</t>
  </si>
  <si>
    <t>BCIN</t>
  </si>
  <si>
    <t>ABI</t>
  </si>
  <si>
    <t>CAB</t>
  </si>
  <si>
    <t>NUMCC</t>
  </si>
  <si>
    <t>DATA VALUTA</t>
  </si>
  <si>
    <t>CAUSALE1</t>
  </si>
  <si>
    <t>CAUSALE2</t>
  </si>
  <si>
    <t>CAUSALE3</t>
  </si>
  <si>
    <t>DATA PAGAMENTO</t>
  </si>
  <si>
    <t>AnnoPrgSpesa</t>
  </si>
  <si>
    <t>Prgspesa</t>
  </si>
  <si>
    <t>conto</t>
  </si>
  <si>
    <t>cdc</t>
  </si>
  <si>
    <t>Contabilià</t>
  </si>
  <si>
    <t>Classe</t>
  </si>
  <si>
    <t>32DIA0414</t>
  </si>
  <si>
    <t>ANGELUCCI GABRIELE</t>
  </si>
  <si>
    <t>VIA SANT'EMILIA, 7/1</t>
  </si>
  <si>
    <t>ARGENTA</t>
  </si>
  <si>
    <t>FE</t>
  </si>
  <si>
    <t>NGLGRL61T02E723Q</t>
  </si>
  <si>
    <t>80</t>
  </si>
  <si>
    <t>R</t>
  </si>
  <si>
    <t>07601</t>
  </si>
  <si>
    <t>13100</t>
  </si>
  <si>
    <t>000012199485</t>
  </si>
  <si>
    <t>RIMBORSI A TUTTO APRILE 2014 (PORTOMAGGIORE)</t>
  </si>
  <si>
    <t>IS</t>
  </si>
  <si>
    <t>GE</t>
  </si>
  <si>
    <t>BERTUZZI NATASCIA</t>
  </si>
  <si>
    <t>VIA NAZIONALE PON, 86</t>
  </si>
  <si>
    <t>BRTNSC72A45A393O</t>
  </si>
  <si>
    <t>44</t>
  </si>
  <si>
    <t>K</t>
  </si>
  <si>
    <t>13200</t>
  </si>
  <si>
    <t>000060939360</t>
  </si>
  <si>
    <t>CALLEGARINI  GIORGIO</t>
  </si>
  <si>
    <t>VIA DON CAVALIERI, 26</t>
  </si>
  <si>
    <t>OSTELLATO</t>
  </si>
  <si>
    <t>CLLGRG47B24G184M</t>
  </si>
  <si>
    <t>43</t>
  </si>
  <si>
    <t>O</t>
  </si>
  <si>
    <t>01030</t>
  </si>
  <si>
    <t>67280</t>
  </si>
  <si>
    <t>000001035271</t>
  </si>
  <si>
    <t>COATTI EMILIA</t>
  </si>
  <si>
    <t>VIA 11 APRILE 1945,13</t>
  </si>
  <si>
    <t>CTTMLE38A52A191P</t>
  </si>
  <si>
    <t>18</t>
  </si>
  <si>
    <t>Z</t>
  </si>
  <si>
    <t>02008</t>
  </si>
  <si>
    <t>67170</t>
  </si>
  <si>
    <t>000102565110</t>
  </si>
  <si>
    <t>COMUNE DI ARGENTA</t>
  </si>
  <si>
    <t xml:space="preserve">PIAZZA GARIBALDI, 1 </t>
  </si>
  <si>
    <t>00108090382</t>
  </si>
  <si>
    <t>33</t>
  </si>
  <si>
    <t>J</t>
  </si>
  <si>
    <t>67171</t>
  </si>
  <si>
    <t>000010373771</t>
  </si>
  <si>
    <t>BONOLI ENZO</t>
  </si>
  <si>
    <t>FIORENTINI ELETTRA</t>
  </si>
  <si>
    <t>TAMPIERI MARCELLO</t>
  </si>
  <si>
    <t>TONDO ESMERALDA</t>
  </si>
  <si>
    <t>CUOGHI DIONIGI</t>
  </si>
  <si>
    <t>VIA F.LLI BANDIERA, 5</t>
  </si>
  <si>
    <t>PORTOMAGGIORE</t>
  </si>
  <si>
    <t>CGHDNG40D08G916F</t>
  </si>
  <si>
    <t>67320</t>
  </si>
  <si>
    <t>000001094403</t>
  </si>
  <si>
    <t>FERRAZZI MIRANDA</t>
  </si>
  <si>
    <t>VIA SANDOLO, 106</t>
  </si>
  <si>
    <t>FRRMND32B66G916Q</t>
  </si>
  <si>
    <t>FIORINI  ANDREA</t>
  </si>
  <si>
    <t>VIA FORTEZZA, 13</t>
  </si>
  <si>
    <t>FRNNDR53M29B832Q</t>
  </si>
  <si>
    <t>25</t>
  </si>
  <si>
    <t>F</t>
  </si>
  <si>
    <t>06155</t>
  </si>
  <si>
    <t>000000002154</t>
  </si>
  <si>
    <t>FUSCHILLO  MONIA</t>
  </si>
  <si>
    <t>VIA C. GOVONI, 2</t>
  </si>
  <si>
    <t>FSCMNO74H63D969C</t>
  </si>
  <si>
    <t>GIGLIOLI VALLY</t>
  </si>
  <si>
    <t xml:space="preserve">VIA CANELLI, 46 </t>
  </si>
  <si>
    <t>GGLVLY48L66A393J</t>
  </si>
  <si>
    <t>82</t>
  </si>
  <si>
    <t>V</t>
  </si>
  <si>
    <t>000000001873</t>
  </si>
  <si>
    <t>MALISARDI FABIANO</t>
  </si>
  <si>
    <t>VIA QUARTIERE RUNCO,1</t>
  </si>
  <si>
    <t>MLSFBN64E01G916A</t>
  </si>
  <si>
    <t>MERCATELLI MARINA</t>
  </si>
  <si>
    <t>VIA AMENDOLA, 91/1</t>
  </si>
  <si>
    <t>MRCMRN75L55A393K</t>
  </si>
  <si>
    <t>27</t>
  </si>
  <si>
    <t>N</t>
  </si>
  <si>
    <t>13000</t>
  </si>
  <si>
    <t>000013283403</t>
  </si>
  <si>
    <t xml:space="preserve">NICO SOCCORSO </t>
  </si>
  <si>
    <t>VIA DEL PARCO, 1/A</t>
  </si>
  <si>
    <t>MIGLIARINO</t>
  </si>
  <si>
    <t>95</t>
  </si>
  <si>
    <t>P</t>
  </si>
  <si>
    <t>000000003226</t>
  </si>
  <si>
    <t>NOVELLI ILIANO</t>
  </si>
  <si>
    <t xml:space="preserve">POGGESI ANNA </t>
  </si>
  <si>
    <t>STR.OLTRE SILLARO,4</t>
  </si>
  <si>
    <t>PGGNNA43H55L361Y</t>
  </si>
  <si>
    <t>36</t>
  </si>
  <si>
    <t>U</t>
  </si>
  <si>
    <t>07072</t>
  </si>
  <si>
    <t>062000104532</t>
  </si>
  <si>
    <t>ORLANDI KETTI</t>
  </si>
  <si>
    <t>VIA C. AVENTI,30/A</t>
  </si>
  <si>
    <t>RLNKTTT69M50D548N</t>
  </si>
  <si>
    <t>55</t>
  </si>
  <si>
    <t>H</t>
  </si>
  <si>
    <t>000099007478</t>
  </si>
  <si>
    <t>P.A.CITTA' PORTOMAG.</t>
  </si>
  <si>
    <t>VIA DE AMICIS, 22</t>
  </si>
  <si>
    <t>90</t>
  </si>
  <si>
    <t>065000606544</t>
  </si>
  <si>
    <t>ASHFAQ AHMED</t>
  </si>
  <si>
    <t>VIA DE AMICIS, 23</t>
  </si>
  <si>
    <t>CASTELLANI MIRELLA</t>
  </si>
  <si>
    <t>VIA DE AMICIS, 24</t>
  </si>
  <si>
    <t>MINGHETTI LUCIANO</t>
  </si>
  <si>
    <t>VIA DE AMICIS, 26</t>
  </si>
  <si>
    <t>RAGAZZINI DOMENICO</t>
  </si>
  <si>
    <t>ROSATTI AMANDA</t>
  </si>
  <si>
    <t>VIA CASEMATTE,55</t>
  </si>
  <si>
    <t>RSTMND71T51D548V</t>
  </si>
  <si>
    <t>47</t>
  </si>
  <si>
    <t>000074388869</t>
  </si>
  <si>
    <t>SARTI SANDRO</t>
  </si>
  <si>
    <t>STRADA VALLETTA, 5</t>
  </si>
  <si>
    <t>SRTSDR53T16A393Y</t>
  </si>
  <si>
    <t>86</t>
  </si>
  <si>
    <t>000011827441</t>
  </si>
  <si>
    <t>TURRA CHETTI</t>
  </si>
  <si>
    <t>VIA BORDOCCHIA, 134</t>
  </si>
  <si>
    <t>TRRCTT56R55F198W</t>
  </si>
  <si>
    <t>ZHYGAILO IRYNA</t>
  </si>
  <si>
    <t>VIA SAN LAZZARO,6-1</t>
  </si>
  <si>
    <t>ZHYRYN54M42Z138R</t>
  </si>
  <si>
    <t xml:space="preserve">TOTALE </t>
  </si>
  <si>
    <t xml:space="preserve">                               p.</t>
  </si>
  <si>
    <t>IL DIRETTORE U.O.SERVIZI AMMINISTRATIVI DISTRETTUALI</t>
  </si>
  <si>
    <t xml:space="preserve">Il Responsabile S.U. Distrettuale </t>
  </si>
  <si>
    <t>Sig.ra Lucia Frigatti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</si>
</sst>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20" applyNumberFormat="1" applyFont="1" applyFill="1" applyBorder="1" applyAlignment="1" applyProtection="1">
      <alignment horizontal="center" wrapText="1"/>
      <protection/>
    </xf>
    <xf numFmtId="165" fontId="1" fillId="2" borderId="1" xfId="20" applyNumberFormat="1" applyFont="1" applyFill="1" applyBorder="1" applyAlignment="1" applyProtection="1">
      <alignment horizontal="center" wrapText="1"/>
      <protection/>
    </xf>
    <xf numFmtId="164" fontId="0" fillId="0" borderId="1" xfId="0" applyNumberFormat="1" applyFont="1" applyBorder="1" applyAlignment="1" applyProtection="1">
      <alignment wrapText="1"/>
      <protection/>
    </xf>
    <xf numFmtId="164" fontId="1" fillId="2" borderId="2" xfId="20" applyNumberFormat="1" applyFont="1" applyFill="1" applyBorder="1" applyAlignment="1" applyProtection="1">
      <alignment horizontal="center" wrapText="1"/>
      <protection/>
    </xf>
    <xf numFmtId="164" fontId="2" fillId="2" borderId="2" xfId="20" applyNumberFormat="1" applyFont="1" applyFill="1" applyBorder="1" applyAlignment="1" applyProtection="1">
      <alignment horizontal="center" wrapText="1"/>
      <protection/>
    </xf>
    <xf numFmtId="165" fontId="2" fillId="2" borderId="2" xfId="20" applyNumberFormat="1" applyFont="1" applyFill="1" applyBorder="1" applyAlignment="1" applyProtection="1">
      <alignment horizontal="center" wrapText="1"/>
      <protection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0" fillId="0" borderId="0" xfId="0" applyNumberFormat="1" applyFont="1" applyBorder="1" applyAlignment="1" applyProtection="1">
      <alignment wrapText="1"/>
      <protection/>
    </xf>
    <xf numFmtId="165" fontId="3" fillId="0" borderId="1" xfId="0" applyNumberFormat="1" applyFont="1" applyFill="1" applyBorder="1" applyAlignment="1">
      <alignment horizontal="left"/>
    </xf>
    <xf numFmtId="164" fontId="6" fillId="0" borderId="0" xfId="0" applyFont="1" applyFill="1" applyAlignment="1">
      <alignment/>
    </xf>
    <xf numFmtId="164" fontId="6" fillId="3" borderId="0" xfId="0" applyFont="1" applyFill="1" applyAlignment="1">
      <alignment/>
    </xf>
    <xf numFmtId="164" fontId="7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6" fillId="0" borderId="0" xfId="0" applyFont="1" applyAlignment="1">
      <alignment/>
    </xf>
    <xf numFmtId="168" fontId="3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8" fontId="4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tabSelected="1" zoomScaleSheetLayoutView="100" workbookViewId="0" topLeftCell="A1">
      <selection activeCell="AJ34" sqref="A2:AJ34"/>
    </sheetView>
  </sheetViews>
  <sheetFormatPr defaultColWidth="9.140625" defaultRowHeight="12.75"/>
  <cols>
    <col min="1" max="2" width="8.7109375" style="1" customWidth="1"/>
    <col min="3" max="3" width="7.00390625" style="1" customWidth="1"/>
    <col min="4" max="4" width="5.140625" style="1" customWidth="1"/>
    <col min="5" max="5" width="5.7109375" style="1" customWidth="1"/>
    <col min="6" max="6" width="6.57421875" style="1" customWidth="1"/>
    <col min="7" max="7" width="7.8515625" style="2" customWidth="1"/>
    <col min="8" max="8" width="17.421875" style="1" customWidth="1"/>
    <col min="9" max="9" width="10.00390625" style="1" customWidth="1"/>
    <col min="10" max="10" width="17.7109375" style="1" customWidth="1"/>
    <col min="11" max="11" width="5.8515625" style="1" customWidth="1"/>
    <col min="12" max="12" width="13.57421875" style="1" customWidth="1"/>
    <col min="13" max="13" width="4.7109375" style="1" customWidth="1"/>
    <col min="14" max="14" width="11.140625" style="1" customWidth="1"/>
    <col min="15" max="15" width="16.8515625" style="2" customWidth="1"/>
    <col min="16" max="17" width="9.140625" style="1" customWidth="1"/>
    <col min="18" max="18" width="7.7109375" style="1" customWidth="1"/>
    <col min="19" max="19" width="9.140625" style="1" customWidth="1"/>
    <col min="20" max="20" width="6.28125" style="2" customWidth="1"/>
    <col min="21" max="21" width="5.421875" style="2" customWidth="1"/>
    <col min="22" max="22" width="6.57421875" style="2" customWidth="1"/>
    <col min="23" max="23" width="6.00390625" style="2" customWidth="1"/>
    <col min="24" max="24" width="11.28125" style="2" customWidth="1"/>
    <col min="25" max="25" width="8.7109375" style="1" customWidth="1"/>
    <col min="26" max="26" width="34.7109375" style="1" customWidth="1"/>
    <col min="27" max="27" width="18.57421875" style="1" customWidth="1"/>
    <col min="28" max="28" width="6.28125" style="1" customWidth="1"/>
    <col min="29" max="29" width="6.421875" style="1" customWidth="1"/>
    <col min="30" max="31" width="6.8515625" style="1" customWidth="1"/>
    <col min="32" max="32" width="10.00390625" style="1" customWidth="1"/>
    <col min="33" max="33" width="9.28125" style="1" customWidth="1"/>
    <col min="34" max="34" width="3.7109375" style="1" customWidth="1"/>
    <col min="35" max="35" width="5.00390625" style="1" customWidth="1"/>
    <col min="36" max="16384" width="9.140625" style="1" customWidth="1"/>
  </cols>
  <sheetData>
    <row r="1" spans="1:35" s="5" customFormat="1" ht="51" customHeight="1">
      <c r="A1" s="3"/>
      <c r="B1" s="3" t="s">
        <v>0</v>
      </c>
      <c r="C1" s="3" t="s">
        <v>1</v>
      </c>
      <c r="D1" s="3" t="s">
        <v>2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4</v>
      </c>
      <c r="J1" s="3" t="s">
        <v>4</v>
      </c>
      <c r="K1" s="3" t="s">
        <v>5</v>
      </c>
      <c r="L1" s="3" t="s">
        <v>6</v>
      </c>
      <c r="M1" s="3" t="s">
        <v>2</v>
      </c>
      <c r="N1" s="3" t="s">
        <v>7</v>
      </c>
      <c r="O1" s="3" t="s">
        <v>8</v>
      </c>
      <c r="P1" s="3" t="s">
        <v>4</v>
      </c>
      <c r="Q1" s="3" t="s">
        <v>4</v>
      </c>
      <c r="R1" s="3" t="s">
        <v>4</v>
      </c>
      <c r="S1" s="3" t="s">
        <v>4</v>
      </c>
      <c r="T1" s="4" t="s">
        <v>9</v>
      </c>
      <c r="U1" s="4"/>
      <c r="V1" s="4"/>
      <c r="W1" s="4"/>
      <c r="X1" s="4"/>
      <c r="Y1" s="3"/>
      <c r="Z1" s="3" t="s">
        <v>10</v>
      </c>
      <c r="AA1" s="3" t="s">
        <v>10</v>
      </c>
      <c r="AB1" s="3" t="s">
        <v>10</v>
      </c>
      <c r="AC1" s="3"/>
      <c r="AD1" s="3" t="s">
        <v>1</v>
      </c>
      <c r="AE1" s="3" t="s">
        <v>11</v>
      </c>
      <c r="AF1" s="3" t="s">
        <v>12</v>
      </c>
      <c r="AG1" s="3" t="s">
        <v>13</v>
      </c>
      <c r="AH1" s="3" t="s">
        <v>14</v>
      </c>
      <c r="AI1" s="3" t="s">
        <v>15</v>
      </c>
    </row>
    <row r="2" spans="1:35" s="5" customFormat="1" ht="90">
      <c r="A2" s="6" t="s">
        <v>16</v>
      </c>
      <c r="B2" s="6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7" t="s">
        <v>29</v>
      </c>
      <c r="O2" s="7" t="s">
        <v>30</v>
      </c>
      <c r="P2" s="7" t="s">
        <v>31</v>
      </c>
      <c r="Q2" s="7" t="s">
        <v>32</v>
      </c>
      <c r="R2" s="7" t="s">
        <v>33</v>
      </c>
      <c r="S2" s="7" t="s">
        <v>34</v>
      </c>
      <c r="T2" s="8" t="s">
        <v>35</v>
      </c>
      <c r="U2" s="8" t="s">
        <v>36</v>
      </c>
      <c r="V2" s="8" t="s">
        <v>37</v>
      </c>
      <c r="W2" s="8" t="s">
        <v>38</v>
      </c>
      <c r="X2" s="8" t="s">
        <v>39</v>
      </c>
      <c r="Y2" s="7" t="s">
        <v>40</v>
      </c>
      <c r="Z2" s="7" t="s">
        <v>41</v>
      </c>
      <c r="AA2" s="7" t="s">
        <v>42</v>
      </c>
      <c r="AB2" s="7" t="s">
        <v>43</v>
      </c>
      <c r="AC2" s="7" t="s">
        <v>44</v>
      </c>
      <c r="AD2" s="7" t="s">
        <v>45</v>
      </c>
      <c r="AE2" s="7" t="s">
        <v>46</v>
      </c>
      <c r="AF2" s="7" t="s">
        <v>47</v>
      </c>
      <c r="AG2" s="7" t="s">
        <v>48</v>
      </c>
      <c r="AH2" s="7" t="s">
        <v>49</v>
      </c>
      <c r="AI2" s="7" t="s">
        <v>50</v>
      </c>
    </row>
    <row r="3" spans="1:35" s="17" customFormat="1" ht="14.25">
      <c r="A3" s="9">
        <v>41778</v>
      </c>
      <c r="B3" s="9" t="s">
        <v>51</v>
      </c>
      <c r="C3" s="10">
        <v>2014</v>
      </c>
      <c r="D3" s="10">
        <v>1</v>
      </c>
      <c r="E3" s="10">
        <v>2014</v>
      </c>
      <c r="F3" s="10">
        <v>3</v>
      </c>
      <c r="G3" s="11">
        <v>243.6</v>
      </c>
      <c r="H3" s="12" t="s">
        <v>52</v>
      </c>
      <c r="I3" s="12"/>
      <c r="J3" s="12" t="s">
        <v>53</v>
      </c>
      <c r="K3" s="13">
        <v>44011</v>
      </c>
      <c r="L3" s="12" t="s">
        <v>54</v>
      </c>
      <c r="M3" s="12" t="s">
        <v>55</v>
      </c>
      <c r="N3" s="12"/>
      <c r="O3" s="12" t="s">
        <v>56</v>
      </c>
      <c r="P3" s="14"/>
      <c r="Q3" s="14"/>
      <c r="R3" s="14"/>
      <c r="S3" s="14"/>
      <c r="T3" s="15" t="s">
        <v>57</v>
      </c>
      <c r="U3" s="15" t="s">
        <v>58</v>
      </c>
      <c r="V3" s="15" t="s">
        <v>59</v>
      </c>
      <c r="W3" s="15" t="s">
        <v>60</v>
      </c>
      <c r="X3" s="15" t="s">
        <v>61</v>
      </c>
      <c r="Y3" s="12"/>
      <c r="Z3" s="16" t="s">
        <v>62</v>
      </c>
      <c r="AA3" s="14"/>
      <c r="AB3" s="12"/>
      <c r="AC3" s="12"/>
      <c r="AD3" s="12">
        <v>2014</v>
      </c>
      <c r="AE3" s="12">
        <v>122</v>
      </c>
      <c r="AF3" s="12">
        <v>810170072</v>
      </c>
      <c r="AG3" s="12">
        <v>300021</v>
      </c>
      <c r="AH3" s="12" t="s">
        <v>63</v>
      </c>
      <c r="AI3" s="12" t="s">
        <v>64</v>
      </c>
    </row>
    <row r="4" spans="1:35" s="17" customFormat="1" ht="14.25">
      <c r="A4" s="9">
        <v>41778</v>
      </c>
      <c r="B4" s="9" t="s">
        <v>51</v>
      </c>
      <c r="C4" s="10">
        <v>2014</v>
      </c>
      <c r="D4" s="10">
        <v>4</v>
      </c>
      <c r="E4" s="10">
        <v>2014</v>
      </c>
      <c r="F4" s="10">
        <v>4</v>
      </c>
      <c r="G4" s="11">
        <v>207.9</v>
      </c>
      <c r="H4" s="12" t="s">
        <v>65</v>
      </c>
      <c r="I4" s="12"/>
      <c r="J4" s="12" t="s">
        <v>66</v>
      </c>
      <c r="K4" s="13">
        <v>44011</v>
      </c>
      <c r="L4" s="12" t="s">
        <v>54</v>
      </c>
      <c r="M4" s="12" t="s">
        <v>55</v>
      </c>
      <c r="N4" s="12"/>
      <c r="O4" s="12" t="s">
        <v>67</v>
      </c>
      <c r="P4" s="14"/>
      <c r="Q4" s="14"/>
      <c r="R4" s="14"/>
      <c r="S4" s="14"/>
      <c r="T4" s="15" t="s">
        <v>68</v>
      </c>
      <c r="U4" s="15" t="s">
        <v>69</v>
      </c>
      <c r="V4" s="15" t="s">
        <v>59</v>
      </c>
      <c r="W4" s="15" t="s">
        <v>70</v>
      </c>
      <c r="X4" s="15" t="s">
        <v>71</v>
      </c>
      <c r="Y4" s="12"/>
      <c r="Z4" s="16" t="s">
        <v>62</v>
      </c>
      <c r="AA4" s="14"/>
      <c r="AB4" s="12"/>
      <c r="AC4" s="12"/>
      <c r="AD4" s="12">
        <v>2014</v>
      </c>
      <c r="AE4" s="12">
        <v>122</v>
      </c>
      <c r="AF4" s="12">
        <v>810170072</v>
      </c>
      <c r="AG4" s="12">
        <v>300021</v>
      </c>
      <c r="AH4" s="12" t="s">
        <v>63</v>
      </c>
      <c r="AI4" s="12" t="s">
        <v>64</v>
      </c>
    </row>
    <row r="5" spans="1:35" s="17" customFormat="1" ht="14.25">
      <c r="A5" s="9">
        <v>41778</v>
      </c>
      <c r="B5" s="9" t="s">
        <v>51</v>
      </c>
      <c r="C5" s="10">
        <v>2014</v>
      </c>
      <c r="D5" s="10">
        <v>3</v>
      </c>
      <c r="E5" s="10">
        <v>2014</v>
      </c>
      <c r="F5" s="10">
        <v>4</v>
      </c>
      <c r="G5" s="11">
        <v>358.8</v>
      </c>
      <c r="H5" s="12" t="s">
        <v>72</v>
      </c>
      <c r="I5" s="12"/>
      <c r="J5" s="12" t="s">
        <v>73</v>
      </c>
      <c r="K5" s="13">
        <v>44020</v>
      </c>
      <c r="L5" s="12" t="s">
        <v>74</v>
      </c>
      <c r="M5" s="12" t="s">
        <v>55</v>
      </c>
      <c r="N5" s="12"/>
      <c r="O5" s="12" t="s">
        <v>75</v>
      </c>
      <c r="P5" s="14"/>
      <c r="Q5" s="14"/>
      <c r="R5" s="14"/>
      <c r="S5" s="14"/>
      <c r="T5" s="15" t="s">
        <v>76</v>
      </c>
      <c r="U5" s="15" t="s">
        <v>77</v>
      </c>
      <c r="V5" s="15" t="s">
        <v>78</v>
      </c>
      <c r="W5" s="15" t="s">
        <v>79</v>
      </c>
      <c r="X5" s="15" t="s">
        <v>80</v>
      </c>
      <c r="Y5" s="12"/>
      <c r="Z5" s="16" t="s">
        <v>62</v>
      </c>
      <c r="AA5" s="14"/>
      <c r="AB5" s="12"/>
      <c r="AC5" s="12"/>
      <c r="AD5" s="12">
        <v>2014</v>
      </c>
      <c r="AE5" s="12">
        <v>122</v>
      </c>
      <c r="AF5" s="12">
        <v>810170072</v>
      </c>
      <c r="AG5" s="12">
        <v>300021</v>
      </c>
      <c r="AH5" s="12" t="s">
        <v>63</v>
      </c>
      <c r="AI5" s="12" t="s">
        <v>64</v>
      </c>
    </row>
    <row r="6" spans="1:35" s="17" customFormat="1" ht="14.25">
      <c r="A6" s="9">
        <v>41778</v>
      </c>
      <c r="B6" s="9" t="s">
        <v>51</v>
      </c>
      <c r="C6" s="10">
        <v>2014</v>
      </c>
      <c r="D6" s="10">
        <v>3</v>
      </c>
      <c r="E6" s="10">
        <v>2014</v>
      </c>
      <c r="F6" s="10">
        <v>4</v>
      </c>
      <c r="G6" s="11">
        <v>592.02</v>
      </c>
      <c r="H6" s="12" t="s">
        <v>81</v>
      </c>
      <c r="I6" s="12"/>
      <c r="J6" s="12" t="s">
        <v>82</v>
      </c>
      <c r="K6" s="13">
        <v>44011</v>
      </c>
      <c r="L6" s="12" t="s">
        <v>54</v>
      </c>
      <c r="M6" s="12" t="s">
        <v>55</v>
      </c>
      <c r="N6" s="12"/>
      <c r="O6" s="12" t="s">
        <v>83</v>
      </c>
      <c r="P6" s="14"/>
      <c r="Q6" s="14"/>
      <c r="R6" s="14"/>
      <c r="S6" s="14"/>
      <c r="T6" s="15" t="s">
        <v>84</v>
      </c>
      <c r="U6" s="15" t="s">
        <v>85</v>
      </c>
      <c r="V6" s="15" t="s">
        <v>86</v>
      </c>
      <c r="W6" s="15" t="s">
        <v>87</v>
      </c>
      <c r="X6" s="15" t="s">
        <v>88</v>
      </c>
      <c r="Y6" s="12"/>
      <c r="Z6" s="16" t="s">
        <v>62</v>
      </c>
      <c r="AA6" s="14"/>
      <c r="AB6" s="12"/>
      <c r="AC6" s="12"/>
      <c r="AD6" s="12">
        <v>2014</v>
      </c>
      <c r="AE6" s="12">
        <v>122</v>
      </c>
      <c r="AF6" s="12">
        <v>810170072</v>
      </c>
      <c r="AG6" s="12">
        <v>300021</v>
      </c>
      <c r="AH6" s="12" t="s">
        <v>63</v>
      </c>
      <c r="AI6" s="12" t="s">
        <v>64</v>
      </c>
    </row>
    <row r="7" spans="1:46" s="20" customFormat="1" ht="14.25">
      <c r="A7" s="9">
        <v>41778</v>
      </c>
      <c r="B7" s="9" t="s">
        <v>51</v>
      </c>
      <c r="C7" s="10">
        <v>2014</v>
      </c>
      <c r="D7" s="10">
        <v>3</v>
      </c>
      <c r="E7" s="10">
        <v>2014</v>
      </c>
      <c r="F7" s="10">
        <v>4</v>
      </c>
      <c r="G7" s="11">
        <v>575.81</v>
      </c>
      <c r="H7" s="12" t="s">
        <v>89</v>
      </c>
      <c r="I7" s="12"/>
      <c r="J7" s="12" t="s">
        <v>90</v>
      </c>
      <c r="K7" s="13">
        <v>44011</v>
      </c>
      <c r="L7" s="12" t="s">
        <v>54</v>
      </c>
      <c r="M7" s="12" t="s">
        <v>55</v>
      </c>
      <c r="N7" s="15" t="s">
        <v>91</v>
      </c>
      <c r="O7" s="12"/>
      <c r="P7" s="14"/>
      <c r="Q7" s="14"/>
      <c r="R7" s="14"/>
      <c r="S7" s="14"/>
      <c r="T7" s="18" t="s">
        <v>92</v>
      </c>
      <c r="U7" s="15" t="s">
        <v>93</v>
      </c>
      <c r="V7" s="18" t="s">
        <v>86</v>
      </c>
      <c r="W7" s="18" t="s">
        <v>94</v>
      </c>
      <c r="X7" s="15" t="s">
        <v>95</v>
      </c>
      <c r="Y7" s="14"/>
      <c r="Z7" s="16" t="s">
        <v>62</v>
      </c>
      <c r="AA7" s="12" t="s">
        <v>96</v>
      </c>
      <c r="AB7" s="12"/>
      <c r="AC7" s="12"/>
      <c r="AD7" s="12">
        <v>2014</v>
      </c>
      <c r="AE7" s="12">
        <v>122</v>
      </c>
      <c r="AF7" s="12">
        <v>810170072</v>
      </c>
      <c r="AG7" s="12">
        <v>300021</v>
      </c>
      <c r="AH7" s="12" t="s">
        <v>63</v>
      </c>
      <c r="AI7" s="12" t="s">
        <v>64</v>
      </c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s="20" customFormat="1" ht="14.25">
      <c r="A8" s="9">
        <v>41778</v>
      </c>
      <c r="B8" s="9" t="s">
        <v>51</v>
      </c>
      <c r="C8" s="10">
        <v>2014</v>
      </c>
      <c r="D8" s="10">
        <v>3</v>
      </c>
      <c r="E8" s="10">
        <v>2014</v>
      </c>
      <c r="F8" s="10">
        <v>4</v>
      </c>
      <c r="G8" s="11">
        <v>362.39</v>
      </c>
      <c r="H8" s="12" t="s">
        <v>89</v>
      </c>
      <c r="I8" s="12"/>
      <c r="J8" s="12" t="s">
        <v>90</v>
      </c>
      <c r="K8" s="13">
        <v>44011</v>
      </c>
      <c r="L8" s="12" t="s">
        <v>54</v>
      </c>
      <c r="M8" s="12" t="s">
        <v>55</v>
      </c>
      <c r="N8" s="15" t="s">
        <v>91</v>
      </c>
      <c r="O8" s="12"/>
      <c r="P8" s="14"/>
      <c r="Q8" s="14"/>
      <c r="R8" s="14"/>
      <c r="S8" s="14"/>
      <c r="T8" s="18" t="s">
        <v>92</v>
      </c>
      <c r="U8" s="15" t="s">
        <v>93</v>
      </c>
      <c r="V8" s="18" t="s">
        <v>86</v>
      </c>
      <c r="W8" s="18" t="s">
        <v>94</v>
      </c>
      <c r="X8" s="15" t="s">
        <v>95</v>
      </c>
      <c r="Y8" s="14"/>
      <c r="Z8" s="16" t="s">
        <v>62</v>
      </c>
      <c r="AA8" s="12" t="s">
        <v>97</v>
      </c>
      <c r="AB8" s="12"/>
      <c r="AC8" s="12"/>
      <c r="AD8" s="12">
        <v>2014</v>
      </c>
      <c r="AE8" s="12">
        <v>122</v>
      </c>
      <c r="AF8" s="12">
        <v>810170072</v>
      </c>
      <c r="AG8" s="12">
        <v>300021</v>
      </c>
      <c r="AH8" s="12" t="s">
        <v>63</v>
      </c>
      <c r="AI8" s="12" t="s">
        <v>64</v>
      </c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s="20" customFormat="1" ht="14.25">
      <c r="A9" s="9">
        <v>41778</v>
      </c>
      <c r="B9" s="9" t="s">
        <v>51</v>
      </c>
      <c r="C9" s="10">
        <v>2014</v>
      </c>
      <c r="D9" s="10">
        <v>3</v>
      </c>
      <c r="E9" s="10">
        <v>2014</v>
      </c>
      <c r="F9" s="10">
        <v>4</v>
      </c>
      <c r="G9" s="11">
        <v>688.89</v>
      </c>
      <c r="H9" s="12" t="s">
        <v>89</v>
      </c>
      <c r="I9" s="12"/>
      <c r="J9" s="12" t="s">
        <v>90</v>
      </c>
      <c r="K9" s="13">
        <v>44011</v>
      </c>
      <c r="L9" s="12" t="s">
        <v>54</v>
      </c>
      <c r="M9" s="12" t="s">
        <v>55</v>
      </c>
      <c r="N9" s="15" t="s">
        <v>91</v>
      </c>
      <c r="O9" s="12"/>
      <c r="P9" s="14"/>
      <c r="Q9" s="14"/>
      <c r="R9" s="14"/>
      <c r="S9" s="14"/>
      <c r="T9" s="18" t="s">
        <v>92</v>
      </c>
      <c r="U9" s="15" t="s">
        <v>93</v>
      </c>
      <c r="V9" s="18" t="s">
        <v>86</v>
      </c>
      <c r="W9" s="18" t="s">
        <v>94</v>
      </c>
      <c r="X9" s="15" t="s">
        <v>95</v>
      </c>
      <c r="Y9" s="14"/>
      <c r="Z9" s="16" t="s">
        <v>62</v>
      </c>
      <c r="AA9" s="12" t="s">
        <v>98</v>
      </c>
      <c r="AB9" s="12"/>
      <c r="AC9" s="12"/>
      <c r="AD9" s="12">
        <v>2014</v>
      </c>
      <c r="AE9" s="12">
        <v>122</v>
      </c>
      <c r="AF9" s="12">
        <v>810170072</v>
      </c>
      <c r="AG9" s="12">
        <v>300021</v>
      </c>
      <c r="AH9" s="12" t="s">
        <v>63</v>
      </c>
      <c r="AI9" s="12" t="s">
        <v>64</v>
      </c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s="20" customFormat="1" ht="14.25">
      <c r="A10" s="9">
        <v>41778</v>
      </c>
      <c r="B10" s="9" t="s">
        <v>51</v>
      </c>
      <c r="C10" s="10">
        <v>2014</v>
      </c>
      <c r="D10" s="10">
        <v>3</v>
      </c>
      <c r="E10" s="10">
        <v>2014</v>
      </c>
      <c r="F10" s="10">
        <v>4</v>
      </c>
      <c r="G10" s="11">
        <v>417.76</v>
      </c>
      <c r="H10" s="12" t="s">
        <v>89</v>
      </c>
      <c r="I10" s="12"/>
      <c r="J10" s="12" t="s">
        <v>90</v>
      </c>
      <c r="K10" s="13">
        <v>44011</v>
      </c>
      <c r="L10" s="12" t="s">
        <v>54</v>
      </c>
      <c r="M10" s="12" t="s">
        <v>55</v>
      </c>
      <c r="N10" s="15" t="s">
        <v>91</v>
      </c>
      <c r="O10" s="12"/>
      <c r="P10" s="14"/>
      <c r="Q10" s="14"/>
      <c r="R10" s="14"/>
      <c r="S10" s="14"/>
      <c r="T10" s="18" t="s">
        <v>92</v>
      </c>
      <c r="U10" s="15" t="s">
        <v>93</v>
      </c>
      <c r="V10" s="18" t="s">
        <v>86</v>
      </c>
      <c r="W10" s="18" t="s">
        <v>94</v>
      </c>
      <c r="X10" s="15" t="s">
        <v>95</v>
      </c>
      <c r="Y10" s="14"/>
      <c r="Z10" s="16" t="s">
        <v>62</v>
      </c>
      <c r="AA10" s="12" t="s">
        <v>99</v>
      </c>
      <c r="AB10" s="12"/>
      <c r="AC10" s="12"/>
      <c r="AD10" s="12">
        <v>2014</v>
      </c>
      <c r="AE10" s="12">
        <v>122</v>
      </c>
      <c r="AF10" s="12">
        <v>810170072</v>
      </c>
      <c r="AG10" s="12">
        <v>300021</v>
      </c>
      <c r="AH10" s="12" t="s">
        <v>63</v>
      </c>
      <c r="AI10" s="12" t="s">
        <v>64</v>
      </c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35" s="23" customFormat="1" ht="14.25">
      <c r="A11" s="9">
        <v>41778</v>
      </c>
      <c r="B11" s="9" t="s">
        <v>51</v>
      </c>
      <c r="C11" s="10">
        <v>2014</v>
      </c>
      <c r="D11" s="10">
        <v>3</v>
      </c>
      <c r="E11" s="10">
        <v>2014</v>
      </c>
      <c r="F11" s="10">
        <v>4</v>
      </c>
      <c r="G11" s="11">
        <v>577.22</v>
      </c>
      <c r="H11" s="12" t="s">
        <v>100</v>
      </c>
      <c r="I11" s="21"/>
      <c r="J11" s="12" t="s">
        <v>101</v>
      </c>
      <c r="K11" s="13">
        <v>44015</v>
      </c>
      <c r="L11" s="12" t="s">
        <v>102</v>
      </c>
      <c r="M11" s="12" t="s">
        <v>55</v>
      </c>
      <c r="N11" s="21"/>
      <c r="O11" s="12" t="s">
        <v>103</v>
      </c>
      <c r="P11" s="22"/>
      <c r="Q11" s="22"/>
      <c r="R11" s="22"/>
      <c r="S11" s="22"/>
      <c r="T11" s="18" t="s">
        <v>76</v>
      </c>
      <c r="U11" s="15" t="s">
        <v>58</v>
      </c>
      <c r="V11" s="18" t="s">
        <v>78</v>
      </c>
      <c r="W11" s="18" t="s">
        <v>104</v>
      </c>
      <c r="X11" s="15" t="s">
        <v>105</v>
      </c>
      <c r="Y11" s="22"/>
      <c r="Z11" s="16" t="s">
        <v>62</v>
      </c>
      <c r="AA11" s="14"/>
      <c r="AB11" s="12"/>
      <c r="AC11" s="12"/>
      <c r="AD11" s="12">
        <v>2014</v>
      </c>
      <c r="AE11" s="12">
        <v>122</v>
      </c>
      <c r="AF11" s="12">
        <v>810170072</v>
      </c>
      <c r="AG11" s="12">
        <v>300021</v>
      </c>
      <c r="AH11" s="12" t="s">
        <v>63</v>
      </c>
      <c r="AI11" s="12" t="s">
        <v>64</v>
      </c>
    </row>
    <row r="12" spans="1:35" s="23" customFormat="1" ht="14.25">
      <c r="A12" s="9">
        <v>41778</v>
      </c>
      <c r="B12" s="9" t="s">
        <v>51</v>
      </c>
      <c r="C12" s="10">
        <v>2014</v>
      </c>
      <c r="D12" s="10">
        <v>1</v>
      </c>
      <c r="E12" s="10">
        <v>2014</v>
      </c>
      <c r="F12" s="10">
        <v>3</v>
      </c>
      <c r="G12" s="11">
        <v>131.04</v>
      </c>
      <c r="H12" s="12" t="s">
        <v>106</v>
      </c>
      <c r="I12" s="21"/>
      <c r="J12" s="12" t="s">
        <v>107</v>
      </c>
      <c r="K12" s="13">
        <v>44015</v>
      </c>
      <c r="L12" s="12" t="s">
        <v>102</v>
      </c>
      <c r="M12" s="12" t="s">
        <v>55</v>
      </c>
      <c r="N12" s="21"/>
      <c r="O12" s="12" t="s">
        <v>108</v>
      </c>
      <c r="P12" s="22"/>
      <c r="Q12" s="22"/>
      <c r="R12" s="22"/>
      <c r="S12" s="22"/>
      <c r="T12" s="18"/>
      <c r="U12" s="15"/>
      <c r="V12" s="18"/>
      <c r="W12" s="18"/>
      <c r="X12" s="15"/>
      <c r="Y12" s="22"/>
      <c r="Z12" s="16" t="s">
        <v>62</v>
      </c>
      <c r="AA12" s="14"/>
      <c r="AB12" s="12"/>
      <c r="AC12" s="12"/>
      <c r="AD12" s="12">
        <v>2014</v>
      </c>
      <c r="AE12" s="12">
        <v>122</v>
      </c>
      <c r="AF12" s="12">
        <v>810170072</v>
      </c>
      <c r="AG12" s="12">
        <v>300021</v>
      </c>
      <c r="AH12" s="12" t="s">
        <v>63</v>
      </c>
      <c r="AI12" s="12" t="s">
        <v>64</v>
      </c>
    </row>
    <row r="13" spans="1:35" s="23" customFormat="1" ht="14.25">
      <c r="A13" s="9">
        <v>41778</v>
      </c>
      <c r="B13" s="9" t="s">
        <v>51</v>
      </c>
      <c r="C13" s="10">
        <v>2014</v>
      </c>
      <c r="D13" s="10">
        <v>3</v>
      </c>
      <c r="E13" s="10">
        <v>2014</v>
      </c>
      <c r="F13" s="10">
        <v>4</v>
      </c>
      <c r="G13" s="11">
        <v>465.5</v>
      </c>
      <c r="H13" s="12" t="s">
        <v>109</v>
      </c>
      <c r="I13" s="12"/>
      <c r="J13" s="12" t="s">
        <v>110</v>
      </c>
      <c r="K13" s="13">
        <v>44015</v>
      </c>
      <c r="L13" s="12" t="s">
        <v>102</v>
      </c>
      <c r="M13" s="12" t="s">
        <v>55</v>
      </c>
      <c r="N13" s="12"/>
      <c r="O13" s="12" t="s">
        <v>111</v>
      </c>
      <c r="P13" s="14"/>
      <c r="Q13" s="14"/>
      <c r="R13" s="14"/>
      <c r="S13" s="14"/>
      <c r="T13" s="15" t="s">
        <v>112</v>
      </c>
      <c r="U13" s="15" t="s">
        <v>113</v>
      </c>
      <c r="V13" s="15" t="s">
        <v>114</v>
      </c>
      <c r="W13" s="15" t="s">
        <v>104</v>
      </c>
      <c r="X13" s="15" t="s">
        <v>115</v>
      </c>
      <c r="Y13" s="12"/>
      <c r="Z13" s="16" t="s">
        <v>62</v>
      </c>
      <c r="AA13" s="14"/>
      <c r="AB13" s="12"/>
      <c r="AC13" s="12"/>
      <c r="AD13" s="12">
        <v>2014</v>
      </c>
      <c r="AE13" s="12">
        <v>122</v>
      </c>
      <c r="AF13" s="12">
        <v>810170072</v>
      </c>
      <c r="AG13" s="12">
        <v>300021</v>
      </c>
      <c r="AH13" s="12" t="s">
        <v>63</v>
      </c>
      <c r="AI13" s="12" t="s">
        <v>64</v>
      </c>
    </row>
    <row r="14" spans="1:35" s="23" customFormat="1" ht="14.25">
      <c r="A14" s="9">
        <v>41778</v>
      </c>
      <c r="B14" s="9" t="s">
        <v>51</v>
      </c>
      <c r="C14" s="10">
        <v>2014</v>
      </c>
      <c r="D14" s="10">
        <v>3</v>
      </c>
      <c r="E14" s="10">
        <v>2014</v>
      </c>
      <c r="F14" s="10">
        <v>4</v>
      </c>
      <c r="G14" s="11">
        <v>392.89</v>
      </c>
      <c r="H14" s="12" t="s">
        <v>116</v>
      </c>
      <c r="I14" s="12"/>
      <c r="J14" s="12" t="s">
        <v>117</v>
      </c>
      <c r="K14" s="13">
        <v>44020</v>
      </c>
      <c r="L14" s="12" t="s">
        <v>74</v>
      </c>
      <c r="M14" s="12" t="s">
        <v>55</v>
      </c>
      <c r="N14" s="12"/>
      <c r="O14" s="12" t="s">
        <v>118</v>
      </c>
      <c r="P14" s="14"/>
      <c r="Q14" s="14"/>
      <c r="R14" s="14"/>
      <c r="S14" s="14"/>
      <c r="T14" s="15"/>
      <c r="U14" s="15"/>
      <c r="V14" s="15"/>
      <c r="W14" s="15"/>
      <c r="X14" s="15"/>
      <c r="Y14" s="12"/>
      <c r="Z14" s="16" t="s">
        <v>62</v>
      </c>
      <c r="AA14" s="12"/>
      <c r="AB14" s="12"/>
      <c r="AC14" s="12"/>
      <c r="AD14" s="12">
        <v>2014</v>
      </c>
      <c r="AE14" s="12">
        <v>122</v>
      </c>
      <c r="AF14" s="12">
        <v>810170072</v>
      </c>
      <c r="AG14" s="12">
        <v>300021</v>
      </c>
      <c r="AH14" s="12" t="s">
        <v>63</v>
      </c>
      <c r="AI14" s="12" t="s">
        <v>64</v>
      </c>
    </row>
    <row r="15" spans="1:35" s="23" customFormat="1" ht="14.25">
      <c r="A15" s="9">
        <v>41778</v>
      </c>
      <c r="B15" s="9" t="s">
        <v>51</v>
      </c>
      <c r="C15" s="10">
        <v>2014</v>
      </c>
      <c r="D15" s="10">
        <v>1</v>
      </c>
      <c r="E15" s="10">
        <v>2014</v>
      </c>
      <c r="F15" s="10">
        <v>3</v>
      </c>
      <c r="G15" s="11">
        <v>1383.2</v>
      </c>
      <c r="H15" s="12" t="s">
        <v>119</v>
      </c>
      <c r="I15" s="12"/>
      <c r="J15" s="12" t="s">
        <v>120</v>
      </c>
      <c r="K15" s="13">
        <v>44011</v>
      </c>
      <c r="L15" s="12" t="s">
        <v>54</v>
      </c>
      <c r="M15" s="12" t="s">
        <v>55</v>
      </c>
      <c r="N15" s="12"/>
      <c r="O15" s="12" t="s">
        <v>121</v>
      </c>
      <c r="P15" s="14"/>
      <c r="Q15" s="14"/>
      <c r="R15" s="14"/>
      <c r="S15" s="14"/>
      <c r="T15" s="15" t="s">
        <v>122</v>
      </c>
      <c r="U15" s="15" t="s">
        <v>123</v>
      </c>
      <c r="V15" s="15" t="s">
        <v>114</v>
      </c>
      <c r="W15" s="15" t="s">
        <v>94</v>
      </c>
      <c r="X15" s="15" t="s">
        <v>124</v>
      </c>
      <c r="Y15" s="12"/>
      <c r="Z15" s="16" t="s">
        <v>62</v>
      </c>
      <c r="AA15" s="12"/>
      <c r="AB15" s="12"/>
      <c r="AC15" s="12"/>
      <c r="AD15" s="12">
        <v>2014</v>
      </c>
      <c r="AE15" s="12">
        <v>122</v>
      </c>
      <c r="AF15" s="12">
        <v>810170072</v>
      </c>
      <c r="AG15" s="12">
        <v>300021</v>
      </c>
      <c r="AH15" s="12" t="s">
        <v>63</v>
      </c>
      <c r="AI15" s="12" t="s">
        <v>64</v>
      </c>
    </row>
    <row r="16" spans="1:35" s="23" customFormat="1" ht="14.25">
      <c r="A16" s="9">
        <v>41778</v>
      </c>
      <c r="B16" s="9" t="s">
        <v>51</v>
      </c>
      <c r="C16" s="10">
        <v>2014</v>
      </c>
      <c r="D16" s="10">
        <v>3</v>
      </c>
      <c r="E16" s="10">
        <v>2014</v>
      </c>
      <c r="F16" s="10">
        <v>4</v>
      </c>
      <c r="G16" s="11">
        <v>353.83</v>
      </c>
      <c r="H16" s="12" t="s">
        <v>125</v>
      </c>
      <c r="I16" s="12"/>
      <c r="J16" s="12" t="s">
        <v>126</v>
      </c>
      <c r="K16" s="13">
        <v>44015</v>
      </c>
      <c r="L16" s="12" t="s">
        <v>102</v>
      </c>
      <c r="M16" s="12" t="s">
        <v>55</v>
      </c>
      <c r="N16" s="12"/>
      <c r="O16" s="12" t="s">
        <v>127</v>
      </c>
      <c r="P16" s="14"/>
      <c r="Q16" s="14"/>
      <c r="R16" s="14"/>
      <c r="S16" s="14"/>
      <c r="T16" s="15"/>
      <c r="U16" s="15"/>
      <c r="V16" s="15"/>
      <c r="W16" s="15"/>
      <c r="X16" s="15"/>
      <c r="Y16" s="12"/>
      <c r="Z16" s="16" t="s">
        <v>62</v>
      </c>
      <c r="AA16" s="12"/>
      <c r="AB16" s="12"/>
      <c r="AC16" s="12"/>
      <c r="AD16" s="12">
        <v>2014</v>
      </c>
      <c r="AE16" s="12">
        <v>122</v>
      </c>
      <c r="AF16" s="12">
        <v>810170072</v>
      </c>
      <c r="AG16" s="12">
        <v>300021</v>
      </c>
      <c r="AH16" s="12" t="s">
        <v>63</v>
      </c>
      <c r="AI16" s="12" t="s">
        <v>64</v>
      </c>
    </row>
    <row r="17" spans="1:35" s="23" customFormat="1" ht="14.25">
      <c r="A17" s="9">
        <v>41778</v>
      </c>
      <c r="B17" s="9" t="s">
        <v>51</v>
      </c>
      <c r="C17" s="10">
        <v>2014</v>
      </c>
      <c r="D17" s="10">
        <v>3</v>
      </c>
      <c r="E17" s="10">
        <v>2014</v>
      </c>
      <c r="F17" s="10">
        <v>4</v>
      </c>
      <c r="G17" s="11">
        <v>224.44</v>
      </c>
      <c r="H17" s="24" t="s">
        <v>128</v>
      </c>
      <c r="I17" s="12"/>
      <c r="J17" s="12" t="s">
        <v>129</v>
      </c>
      <c r="K17" s="13">
        <v>44011</v>
      </c>
      <c r="L17" s="12" t="s">
        <v>54</v>
      </c>
      <c r="M17" s="12" t="s">
        <v>55</v>
      </c>
      <c r="N17" s="12"/>
      <c r="O17" s="12" t="s">
        <v>130</v>
      </c>
      <c r="P17" s="14"/>
      <c r="Q17" s="14"/>
      <c r="R17" s="14"/>
      <c r="S17" s="14"/>
      <c r="T17" s="15" t="s">
        <v>131</v>
      </c>
      <c r="U17" s="15" t="s">
        <v>132</v>
      </c>
      <c r="V17" s="15" t="s">
        <v>59</v>
      </c>
      <c r="W17" s="15" t="s">
        <v>133</v>
      </c>
      <c r="X17" s="15" t="s">
        <v>134</v>
      </c>
      <c r="Y17" s="12"/>
      <c r="Z17" s="16" t="s">
        <v>62</v>
      </c>
      <c r="AA17" s="12"/>
      <c r="AB17" s="12"/>
      <c r="AC17" s="12"/>
      <c r="AD17" s="12">
        <v>2014</v>
      </c>
      <c r="AE17" s="12">
        <v>122</v>
      </c>
      <c r="AF17" s="12">
        <v>810170072</v>
      </c>
      <c r="AG17" s="12">
        <v>300021</v>
      </c>
      <c r="AH17" s="12" t="s">
        <v>63</v>
      </c>
      <c r="AI17" s="12" t="s">
        <v>64</v>
      </c>
    </row>
    <row r="18" spans="1:35" s="23" customFormat="1" ht="14.25">
      <c r="A18" s="9">
        <v>41778</v>
      </c>
      <c r="B18" s="9" t="s">
        <v>51</v>
      </c>
      <c r="C18" s="10">
        <v>2014</v>
      </c>
      <c r="D18" s="10">
        <v>3</v>
      </c>
      <c r="E18" s="10">
        <v>2014</v>
      </c>
      <c r="F18" s="10">
        <v>3</v>
      </c>
      <c r="G18" s="11">
        <v>233.38</v>
      </c>
      <c r="H18" s="12" t="s">
        <v>135</v>
      </c>
      <c r="I18" s="12"/>
      <c r="J18" s="12" t="s">
        <v>136</v>
      </c>
      <c r="K18" s="13">
        <v>44023</v>
      </c>
      <c r="L18" s="12" t="s">
        <v>137</v>
      </c>
      <c r="M18" s="12" t="s">
        <v>55</v>
      </c>
      <c r="N18" s="25">
        <v>91005650386</v>
      </c>
      <c r="O18" s="12"/>
      <c r="P18" s="14"/>
      <c r="Q18" s="14"/>
      <c r="R18" s="14"/>
      <c r="S18" s="14"/>
      <c r="T18" s="15" t="s">
        <v>138</v>
      </c>
      <c r="U18" s="15" t="s">
        <v>139</v>
      </c>
      <c r="V18" s="15" t="s">
        <v>114</v>
      </c>
      <c r="W18" s="15" t="s">
        <v>79</v>
      </c>
      <c r="X18" s="15" t="s">
        <v>140</v>
      </c>
      <c r="Y18" s="12"/>
      <c r="Z18" s="16" t="s">
        <v>62</v>
      </c>
      <c r="AA18" s="12" t="s">
        <v>141</v>
      </c>
      <c r="AB18" s="12"/>
      <c r="AC18" s="12"/>
      <c r="AD18" s="12">
        <v>2014</v>
      </c>
      <c r="AE18" s="12">
        <v>122</v>
      </c>
      <c r="AF18" s="12">
        <v>810170072</v>
      </c>
      <c r="AG18" s="12">
        <v>300021</v>
      </c>
      <c r="AH18" s="12" t="s">
        <v>63</v>
      </c>
      <c r="AI18" s="12" t="s">
        <v>64</v>
      </c>
    </row>
    <row r="19" spans="1:35" s="23" customFormat="1" ht="14.25">
      <c r="A19" s="9">
        <v>41778</v>
      </c>
      <c r="B19" s="9" t="s">
        <v>51</v>
      </c>
      <c r="C19" s="10">
        <v>2014</v>
      </c>
      <c r="D19" s="10">
        <v>1</v>
      </c>
      <c r="E19" s="10">
        <v>2014</v>
      </c>
      <c r="F19" s="10">
        <v>3</v>
      </c>
      <c r="G19" s="11">
        <v>436.8</v>
      </c>
      <c r="H19" s="12" t="s">
        <v>142</v>
      </c>
      <c r="I19" s="12"/>
      <c r="J19" s="12" t="s">
        <v>143</v>
      </c>
      <c r="K19" s="13">
        <v>44011</v>
      </c>
      <c r="L19" s="12" t="s">
        <v>54</v>
      </c>
      <c r="M19" s="12" t="s">
        <v>55</v>
      </c>
      <c r="N19" s="25"/>
      <c r="O19" s="12" t="s">
        <v>144</v>
      </c>
      <c r="P19" s="14"/>
      <c r="Q19" s="14"/>
      <c r="R19" s="14"/>
      <c r="S19" s="14"/>
      <c r="T19" s="15" t="s">
        <v>145</v>
      </c>
      <c r="U19" s="15" t="s">
        <v>146</v>
      </c>
      <c r="V19" s="15" t="s">
        <v>147</v>
      </c>
      <c r="W19" s="15" t="s">
        <v>87</v>
      </c>
      <c r="X19" s="15" t="s">
        <v>148</v>
      </c>
      <c r="Y19" s="12"/>
      <c r="Z19" s="16" t="s">
        <v>62</v>
      </c>
      <c r="AA19" s="12"/>
      <c r="AB19" s="12"/>
      <c r="AC19" s="12"/>
      <c r="AD19" s="12">
        <v>2014</v>
      </c>
      <c r="AE19" s="12">
        <v>122</v>
      </c>
      <c r="AF19" s="12">
        <v>810170072</v>
      </c>
      <c r="AG19" s="12">
        <v>300021</v>
      </c>
      <c r="AH19" s="12" t="s">
        <v>63</v>
      </c>
      <c r="AI19" s="12" t="s">
        <v>64</v>
      </c>
    </row>
    <row r="20" spans="1:35" s="23" customFormat="1" ht="14.25">
      <c r="A20" s="9">
        <v>41778</v>
      </c>
      <c r="B20" s="9" t="s">
        <v>51</v>
      </c>
      <c r="C20" s="10">
        <v>2014</v>
      </c>
      <c r="D20" s="10">
        <v>3</v>
      </c>
      <c r="E20" s="10">
        <v>2014</v>
      </c>
      <c r="F20" s="10">
        <v>4</v>
      </c>
      <c r="G20" s="11">
        <v>464.65</v>
      </c>
      <c r="H20" s="12" t="s">
        <v>149</v>
      </c>
      <c r="I20" s="12"/>
      <c r="J20" s="12" t="s">
        <v>150</v>
      </c>
      <c r="K20" s="13">
        <v>44015</v>
      </c>
      <c r="L20" s="12" t="s">
        <v>102</v>
      </c>
      <c r="M20" s="12" t="s">
        <v>55</v>
      </c>
      <c r="N20" s="25"/>
      <c r="O20" s="12" t="s">
        <v>151</v>
      </c>
      <c r="P20" s="14"/>
      <c r="Q20" s="14"/>
      <c r="R20" s="14"/>
      <c r="S20" s="14"/>
      <c r="T20" s="15" t="s">
        <v>152</v>
      </c>
      <c r="U20" s="15" t="s">
        <v>153</v>
      </c>
      <c r="V20" s="15" t="s">
        <v>59</v>
      </c>
      <c r="W20" s="15" t="s">
        <v>133</v>
      </c>
      <c r="X20" s="15" t="s">
        <v>154</v>
      </c>
      <c r="Y20" s="12"/>
      <c r="Z20" s="16" t="s">
        <v>62</v>
      </c>
      <c r="AA20" s="12"/>
      <c r="AB20" s="12"/>
      <c r="AC20" s="12"/>
      <c r="AD20" s="12">
        <v>2014</v>
      </c>
      <c r="AE20" s="12">
        <v>122</v>
      </c>
      <c r="AF20" s="12">
        <v>810170072</v>
      </c>
      <c r="AG20" s="12">
        <v>300021</v>
      </c>
      <c r="AH20" s="12" t="s">
        <v>63</v>
      </c>
      <c r="AI20" s="12" t="s">
        <v>64</v>
      </c>
    </row>
    <row r="21" spans="1:35" s="23" customFormat="1" ht="14.25">
      <c r="A21" s="9">
        <v>41778</v>
      </c>
      <c r="B21" s="9" t="s">
        <v>51</v>
      </c>
      <c r="C21" s="10">
        <v>2014</v>
      </c>
      <c r="D21" s="10">
        <v>3</v>
      </c>
      <c r="E21" s="10">
        <v>2014</v>
      </c>
      <c r="F21" s="10">
        <v>4</v>
      </c>
      <c r="G21" s="11">
        <v>285.24</v>
      </c>
      <c r="H21" s="12" t="s">
        <v>155</v>
      </c>
      <c r="I21" s="12"/>
      <c r="J21" s="12" t="s">
        <v>156</v>
      </c>
      <c r="K21" s="13">
        <v>44015</v>
      </c>
      <c r="L21" s="12" t="s">
        <v>102</v>
      </c>
      <c r="M21" s="12" t="s">
        <v>55</v>
      </c>
      <c r="N21" s="25">
        <v>92004980386</v>
      </c>
      <c r="O21" s="12"/>
      <c r="P21" s="14"/>
      <c r="Q21" s="14"/>
      <c r="R21" s="14"/>
      <c r="S21" s="14"/>
      <c r="T21" s="15" t="s">
        <v>157</v>
      </c>
      <c r="U21" s="15" t="s">
        <v>58</v>
      </c>
      <c r="V21" s="15" t="s">
        <v>147</v>
      </c>
      <c r="W21" s="15" t="s">
        <v>104</v>
      </c>
      <c r="X21" s="15" t="s">
        <v>158</v>
      </c>
      <c r="Y21" s="12"/>
      <c r="Z21" s="16" t="s">
        <v>62</v>
      </c>
      <c r="AA21" s="12" t="s">
        <v>159</v>
      </c>
      <c r="AB21" s="12"/>
      <c r="AC21" s="12"/>
      <c r="AD21" s="12">
        <v>2014</v>
      </c>
      <c r="AE21" s="12">
        <v>122</v>
      </c>
      <c r="AF21" s="12">
        <v>810170072</v>
      </c>
      <c r="AG21" s="12">
        <v>300021</v>
      </c>
      <c r="AH21" s="12" t="s">
        <v>63</v>
      </c>
      <c r="AI21" s="12" t="s">
        <v>64</v>
      </c>
    </row>
    <row r="22" spans="1:35" s="23" customFormat="1" ht="14.25">
      <c r="A22" s="9">
        <v>41778</v>
      </c>
      <c r="B22" s="9" t="s">
        <v>51</v>
      </c>
      <c r="C22" s="10">
        <v>2014</v>
      </c>
      <c r="D22" s="10">
        <v>4</v>
      </c>
      <c r="E22" s="10">
        <v>2014</v>
      </c>
      <c r="F22" s="10">
        <v>4</v>
      </c>
      <c r="G22" s="11">
        <v>208.29</v>
      </c>
      <c r="H22" s="12" t="s">
        <v>155</v>
      </c>
      <c r="I22" s="12"/>
      <c r="J22" s="12" t="s">
        <v>160</v>
      </c>
      <c r="K22" s="13">
        <v>44015</v>
      </c>
      <c r="L22" s="12" t="s">
        <v>102</v>
      </c>
      <c r="M22" s="12" t="s">
        <v>55</v>
      </c>
      <c r="N22" s="25">
        <v>92004980386</v>
      </c>
      <c r="O22" s="12"/>
      <c r="P22" s="14"/>
      <c r="Q22" s="14"/>
      <c r="R22" s="14"/>
      <c r="S22" s="14"/>
      <c r="T22" s="15" t="s">
        <v>157</v>
      </c>
      <c r="U22" s="15" t="s">
        <v>58</v>
      </c>
      <c r="V22" s="15" t="s">
        <v>147</v>
      </c>
      <c r="W22" s="15" t="s">
        <v>104</v>
      </c>
      <c r="X22" s="15" t="s">
        <v>158</v>
      </c>
      <c r="Y22" s="12"/>
      <c r="Z22" s="16" t="s">
        <v>62</v>
      </c>
      <c r="AA22" s="12" t="s">
        <v>161</v>
      </c>
      <c r="AB22" s="12"/>
      <c r="AC22" s="12"/>
      <c r="AD22" s="12">
        <v>2014</v>
      </c>
      <c r="AE22" s="12">
        <v>122</v>
      </c>
      <c r="AF22" s="12">
        <v>810170072</v>
      </c>
      <c r="AG22" s="12">
        <v>300021</v>
      </c>
      <c r="AH22" s="12" t="s">
        <v>63</v>
      </c>
      <c r="AI22" s="12" t="s">
        <v>64</v>
      </c>
    </row>
    <row r="23" spans="1:35" s="23" customFormat="1" ht="14.25">
      <c r="A23" s="9">
        <v>41778</v>
      </c>
      <c r="B23" s="9" t="s">
        <v>51</v>
      </c>
      <c r="C23" s="10">
        <v>2014</v>
      </c>
      <c r="D23" s="10">
        <v>4</v>
      </c>
      <c r="E23" s="10">
        <v>2014</v>
      </c>
      <c r="F23" s="10">
        <v>4</v>
      </c>
      <c r="G23" s="11">
        <v>285.24</v>
      </c>
      <c r="H23" s="12" t="s">
        <v>155</v>
      </c>
      <c r="I23" s="12"/>
      <c r="J23" s="12" t="s">
        <v>162</v>
      </c>
      <c r="K23" s="13">
        <v>44015</v>
      </c>
      <c r="L23" s="12" t="s">
        <v>102</v>
      </c>
      <c r="M23" s="12" t="s">
        <v>55</v>
      </c>
      <c r="N23" s="25">
        <v>92004980386</v>
      </c>
      <c r="O23" s="12"/>
      <c r="P23" s="14"/>
      <c r="Q23" s="14"/>
      <c r="R23" s="14"/>
      <c r="S23" s="14"/>
      <c r="T23" s="15" t="s">
        <v>157</v>
      </c>
      <c r="U23" s="15" t="s">
        <v>58</v>
      </c>
      <c r="V23" s="15" t="s">
        <v>147</v>
      </c>
      <c r="W23" s="15" t="s">
        <v>104</v>
      </c>
      <c r="X23" s="15" t="s">
        <v>158</v>
      </c>
      <c r="Y23" s="12"/>
      <c r="Z23" s="16" t="s">
        <v>62</v>
      </c>
      <c r="AA23" s="12" t="s">
        <v>163</v>
      </c>
      <c r="AB23" s="12"/>
      <c r="AC23" s="12"/>
      <c r="AD23" s="12">
        <v>2014</v>
      </c>
      <c r="AE23" s="12">
        <v>122</v>
      </c>
      <c r="AF23" s="12">
        <v>810170072</v>
      </c>
      <c r="AG23" s="12">
        <v>300021</v>
      </c>
      <c r="AH23" s="12" t="s">
        <v>63</v>
      </c>
      <c r="AI23" s="12" t="s">
        <v>64</v>
      </c>
    </row>
    <row r="24" spans="1:35" s="23" customFormat="1" ht="14.25">
      <c r="A24" s="9">
        <v>41778</v>
      </c>
      <c r="B24" s="9" t="s">
        <v>51</v>
      </c>
      <c r="C24" s="10">
        <v>2014</v>
      </c>
      <c r="D24" s="10">
        <v>4</v>
      </c>
      <c r="E24" s="10">
        <v>2014</v>
      </c>
      <c r="F24" s="10">
        <v>4</v>
      </c>
      <c r="G24" s="11">
        <v>277.06</v>
      </c>
      <c r="H24" s="12" t="s">
        <v>155</v>
      </c>
      <c r="I24" s="12"/>
      <c r="J24" s="12" t="s">
        <v>164</v>
      </c>
      <c r="K24" s="13">
        <v>44015</v>
      </c>
      <c r="L24" s="12" t="s">
        <v>102</v>
      </c>
      <c r="M24" s="12" t="s">
        <v>55</v>
      </c>
      <c r="N24" s="25">
        <v>92004980386</v>
      </c>
      <c r="O24" s="12"/>
      <c r="P24" s="14"/>
      <c r="Q24" s="14"/>
      <c r="R24" s="14"/>
      <c r="S24" s="14"/>
      <c r="T24" s="15" t="s">
        <v>157</v>
      </c>
      <c r="U24" s="15" t="s">
        <v>58</v>
      </c>
      <c r="V24" s="15" t="s">
        <v>147</v>
      </c>
      <c r="W24" s="15" t="s">
        <v>104</v>
      </c>
      <c r="X24" s="15" t="s">
        <v>158</v>
      </c>
      <c r="Y24" s="12"/>
      <c r="Z24" s="16" t="s">
        <v>62</v>
      </c>
      <c r="AA24" s="12" t="s">
        <v>165</v>
      </c>
      <c r="AB24" s="12"/>
      <c r="AC24" s="12"/>
      <c r="AD24" s="12">
        <v>2014</v>
      </c>
      <c r="AE24" s="12">
        <v>122</v>
      </c>
      <c r="AF24" s="12">
        <v>810170072</v>
      </c>
      <c r="AG24" s="12">
        <v>300021</v>
      </c>
      <c r="AH24" s="12" t="s">
        <v>63</v>
      </c>
      <c r="AI24" s="12" t="s">
        <v>64</v>
      </c>
    </row>
    <row r="25" spans="1:35" s="26" customFormat="1" ht="14.25">
      <c r="A25" s="9">
        <v>41778</v>
      </c>
      <c r="B25" s="9" t="s">
        <v>51</v>
      </c>
      <c r="C25" s="10">
        <v>2014</v>
      </c>
      <c r="D25" s="10">
        <v>2</v>
      </c>
      <c r="E25" s="10">
        <v>2014</v>
      </c>
      <c r="F25" s="10">
        <v>4</v>
      </c>
      <c r="G25" s="11">
        <v>684.84</v>
      </c>
      <c r="H25" s="12" t="s">
        <v>166</v>
      </c>
      <c r="I25" s="21"/>
      <c r="J25" s="12" t="s">
        <v>167</v>
      </c>
      <c r="K25" s="13">
        <v>44020</v>
      </c>
      <c r="L25" s="12" t="s">
        <v>74</v>
      </c>
      <c r="M25" s="12" t="s">
        <v>55</v>
      </c>
      <c r="N25" s="12"/>
      <c r="O25" s="25" t="s">
        <v>168</v>
      </c>
      <c r="P25" s="12"/>
      <c r="Q25" s="12"/>
      <c r="R25" s="12"/>
      <c r="S25" s="12"/>
      <c r="T25" s="15" t="s">
        <v>169</v>
      </c>
      <c r="U25" s="15" t="s">
        <v>58</v>
      </c>
      <c r="V25" s="15" t="s">
        <v>59</v>
      </c>
      <c r="W25" s="15" t="s">
        <v>133</v>
      </c>
      <c r="X25" s="15" t="s">
        <v>170</v>
      </c>
      <c r="Y25" s="12"/>
      <c r="Z25" s="16" t="s">
        <v>62</v>
      </c>
      <c r="AA25" s="12"/>
      <c r="AB25" s="12"/>
      <c r="AC25" s="12"/>
      <c r="AD25" s="12">
        <v>2014</v>
      </c>
      <c r="AE25" s="12">
        <v>122</v>
      </c>
      <c r="AF25" s="12">
        <v>810170072</v>
      </c>
      <c r="AG25" s="12">
        <v>300021</v>
      </c>
      <c r="AH25" s="12" t="s">
        <v>63</v>
      </c>
      <c r="AI25" s="12" t="s">
        <v>64</v>
      </c>
    </row>
    <row r="26" spans="1:35" s="26" customFormat="1" ht="14.25">
      <c r="A26" s="9">
        <v>41778</v>
      </c>
      <c r="B26" s="9" t="s">
        <v>51</v>
      </c>
      <c r="C26" s="10">
        <v>2014</v>
      </c>
      <c r="D26" s="10">
        <v>4</v>
      </c>
      <c r="E26" s="10">
        <v>2014</v>
      </c>
      <c r="F26" s="10">
        <v>4</v>
      </c>
      <c r="G26" s="11">
        <v>231.1</v>
      </c>
      <c r="H26" s="12" t="s">
        <v>171</v>
      </c>
      <c r="I26" s="21"/>
      <c r="J26" s="12" t="s">
        <v>172</v>
      </c>
      <c r="K26" s="13">
        <v>44011</v>
      </c>
      <c r="L26" s="12" t="s">
        <v>54</v>
      </c>
      <c r="M26" s="12" t="s">
        <v>55</v>
      </c>
      <c r="N26" s="12"/>
      <c r="O26" s="25" t="s">
        <v>173</v>
      </c>
      <c r="P26" s="12"/>
      <c r="Q26" s="12"/>
      <c r="R26" s="12"/>
      <c r="S26" s="12"/>
      <c r="T26" s="15" t="s">
        <v>174</v>
      </c>
      <c r="U26" s="15" t="s">
        <v>146</v>
      </c>
      <c r="V26" s="15" t="s">
        <v>59</v>
      </c>
      <c r="W26" s="15" t="s">
        <v>133</v>
      </c>
      <c r="X26" s="15" t="s">
        <v>175</v>
      </c>
      <c r="Y26" s="12"/>
      <c r="Z26" s="16" t="s">
        <v>62</v>
      </c>
      <c r="AA26" s="12"/>
      <c r="AB26" s="12"/>
      <c r="AC26" s="12"/>
      <c r="AD26" s="12">
        <v>2014</v>
      </c>
      <c r="AE26" s="12">
        <v>122</v>
      </c>
      <c r="AF26" s="12">
        <v>810170072</v>
      </c>
      <c r="AG26" s="12">
        <v>300021</v>
      </c>
      <c r="AH26" s="12" t="s">
        <v>63</v>
      </c>
      <c r="AI26" s="12" t="s">
        <v>64</v>
      </c>
    </row>
    <row r="27" spans="1:35" s="26" customFormat="1" ht="14.25">
      <c r="A27" s="9">
        <v>41778</v>
      </c>
      <c r="B27" s="9" t="s">
        <v>51</v>
      </c>
      <c r="C27" s="10">
        <v>2014</v>
      </c>
      <c r="D27" s="10">
        <v>4</v>
      </c>
      <c r="E27" s="10">
        <v>2014</v>
      </c>
      <c r="F27" s="10">
        <v>4</v>
      </c>
      <c r="G27" s="11">
        <v>231.1</v>
      </c>
      <c r="H27" s="12" t="s">
        <v>176</v>
      </c>
      <c r="I27" s="21"/>
      <c r="J27" s="12" t="s">
        <v>177</v>
      </c>
      <c r="K27" s="13">
        <v>44020</v>
      </c>
      <c r="L27" s="12" t="s">
        <v>74</v>
      </c>
      <c r="M27" s="12" t="s">
        <v>55</v>
      </c>
      <c r="N27" s="12"/>
      <c r="O27" s="25" t="s">
        <v>178</v>
      </c>
      <c r="P27" s="12"/>
      <c r="Q27" s="12"/>
      <c r="R27" s="12"/>
      <c r="S27" s="12"/>
      <c r="T27" s="15"/>
      <c r="U27" s="15"/>
      <c r="V27" s="15"/>
      <c r="W27" s="15"/>
      <c r="X27" s="15"/>
      <c r="Y27" s="12"/>
      <c r="Z27" s="16" t="s">
        <v>62</v>
      </c>
      <c r="AA27" s="12"/>
      <c r="AB27" s="12"/>
      <c r="AC27" s="12"/>
      <c r="AD27" s="12">
        <v>2014</v>
      </c>
      <c r="AE27" s="12">
        <v>122</v>
      </c>
      <c r="AF27" s="12">
        <v>810170072</v>
      </c>
      <c r="AG27" s="12">
        <v>300021</v>
      </c>
      <c r="AH27" s="12" t="s">
        <v>63</v>
      </c>
      <c r="AI27" s="12" t="s">
        <v>64</v>
      </c>
    </row>
    <row r="28" spans="1:35" s="23" customFormat="1" ht="14.25">
      <c r="A28" s="9">
        <v>41778</v>
      </c>
      <c r="B28" s="9" t="s">
        <v>51</v>
      </c>
      <c r="C28" s="10">
        <v>2014</v>
      </c>
      <c r="D28" s="10">
        <v>3</v>
      </c>
      <c r="E28" s="10">
        <v>2014</v>
      </c>
      <c r="F28" s="10">
        <v>4</v>
      </c>
      <c r="G28" s="11">
        <v>609.96</v>
      </c>
      <c r="H28" s="12" t="s">
        <v>179</v>
      </c>
      <c r="I28" s="21"/>
      <c r="J28" s="12" t="s">
        <v>180</v>
      </c>
      <c r="K28" s="13">
        <v>44011</v>
      </c>
      <c r="L28" s="12" t="s">
        <v>54</v>
      </c>
      <c r="M28" s="12" t="s">
        <v>55</v>
      </c>
      <c r="N28" s="12"/>
      <c r="O28" s="25" t="s">
        <v>181</v>
      </c>
      <c r="P28" s="12"/>
      <c r="Q28" s="12"/>
      <c r="R28" s="12"/>
      <c r="S28" s="12"/>
      <c r="T28" s="15"/>
      <c r="U28" s="15"/>
      <c r="V28" s="15"/>
      <c r="W28" s="15"/>
      <c r="X28" s="15"/>
      <c r="Y28" s="12"/>
      <c r="Z28" s="16" t="s">
        <v>62</v>
      </c>
      <c r="AA28" s="12"/>
      <c r="AB28" s="12"/>
      <c r="AC28" s="12"/>
      <c r="AD28" s="12">
        <v>2014</v>
      </c>
      <c r="AE28" s="12">
        <v>122</v>
      </c>
      <c r="AF28" s="12">
        <v>810170072</v>
      </c>
      <c r="AG28" s="12">
        <v>300021</v>
      </c>
      <c r="AH28" s="12" t="s">
        <v>63</v>
      </c>
      <c r="AI28" s="12" t="s">
        <v>64</v>
      </c>
    </row>
    <row r="29" spans="1:35" s="23" customFormat="1" ht="12.75">
      <c r="A29" s="9"/>
      <c r="B29" s="9"/>
      <c r="C29" s="10"/>
      <c r="D29" s="10"/>
      <c r="E29" s="10"/>
      <c r="F29" s="10"/>
      <c r="G29" s="11"/>
      <c r="H29" s="12"/>
      <c r="I29" s="21"/>
      <c r="J29" s="12"/>
      <c r="K29" s="13"/>
      <c r="L29" s="12"/>
      <c r="M29" s="12"/>
      <c r="N29" s="12"/>
      <c r="O29" s="25"/>
      <c r="P29" s="12"/>
      <c r="Q29" s="12"/>
      <c r="R29" s="12"/>
      <c r="S29" s="12"/>
      <c r="T29" s="15"/>
      <c r="U29" s="15"/>
      <c r="V29" s="15"/>
      <c r="W29" s="15"/>
      <c r="X29" s="15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2.75">
      <c r="A30" s="27"/>
      <c r="B30" s="27"/>
      <c r="C30" s="28"/>
      <c r="D30" s="28"/>
      <c r="E30" s="28"/>
      <c r="F30" s="28"/>
      <c r="G30" s="29"/>
      <c r="H30" s="30"/>
      <c r="I30" s="30"/>
      <c r="J30" s="31"/>
      <c r="K30" s="32"/>
      <c r="L30" s="31"/>
      <c r="M30" s="31"/>
      <c r="N30" s="31"/>
      <c r="O30" s="31"/>
      <c r="P30" s="31"/>
      <c r="Q30" s="31"/>
      <c r="R30" s="31"/>
      <c r="S30" s="31"/>
      <c r="T30" s="33"/>
      <c r="U30" s="33"/>
      <c r="V30" s="33"/>
      <c r="W30" s="33"/>
      <c r="X30" s="33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12.75">
      <c r="A31" s="27"/>
      <c r="B31" s="34"/>
      <c r="C31" s="34"/>
      <c r="D31" s="34"/>
      <c r="E31" s="35" t="s">
        <v>182</v>
      </c>
      <c r="F31" s="34"/>
      <c r="G31" s="36">
        <f>SUM(G3:G29)</f>
        <v>10922.95</v>
      </c>
      <c r="H31" s="34"/>
      <c r="I31" s="34"/>
      <c r="J31" s="34"/>
      <c r="K31" s="34"/>
      <c r="L31" s="34"/>
      <c r="M31" s="34"/>
      <c r="N31" s="34"/>
      <c r="O31" s="37"/>
      <c r="P31" s="34"/>
      <c r="Q31" s="34"/>
      <c r="R31" s="34"/>
      <c r="S31" s="34"/>
      <c r="T31" s="37"/>
      <c r="U31" s="37"/>
      <c r="V31" s="37"/>
      <c r="W31" s="37"/>
      <c r="X31" s="37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ht="14.25">
      <c r="A32" s="27"/>
      <c r="B32" s="34"/>
      <c r="C32" s="34"/>
      <c r="D32" s="34"/>
      <c r="E32" s="34"/>
      <c r="F32" s="34"/>
      <c r="G32" s="37"/>
      <c r="H32" s="38" t="s">
        <v>183</v>
      </c>
      <c r="I32" s="35" t="s">
        <v>184</v>
      </c>
      <c r="J32" s="35"/>
      <c r="K32" s="34"/>
      <c r="L32" s="34"/>
      <c r="M32" s="34"/>
      <c r="N32" s="34"/>
      <c r="O32" s="37"/>
      <c r="P32" s="34"/>
      <c r="Q32" s="34"/>
      <c r="R32" s="34"/>
      <c r="S32" s="34"/>
      <c r="T32" s="37"/>
      <c r="U32" s="37"/>
      <c r="V32" s="37"/>
      <c r="W32" s="37"/>
      <c r="X32" s="37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4.25">
      <c r="A33" s="27"/>
      <c r="B33" s="34"/>
      <c r="C33" s="34"/>
      <c r="D33" s="34"/>
      <c r="E33" s="34"/>
      <c r="F33" s="34"/>
      <c r="G33" s="37"/>
      <c r="H33" s="37"/>
      <c r="I33" s="35" t="s">
        <v>185</v>
      </c>
      <c r="J33" s="35"/>
      <c r="K33" s="34"/>
      <c r="L33" s="34"/>
      <c r="M33" s="34"/>
      <c r="N33" s="34"/>
      <c r="O33" s="37"/>
      <c r="P33" s="34"/>
      <c r="Q33" s="34"/>
      <c r="R33" s="34"/>
      <c r="S33" s="34"/>
      <c r="T33" s="37"/>
      <c r="U33" s="37"/>
      <c r="V33" s="37"/>
      <c r="W33" s="37"/>
      <c r="X33" s="37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ht="14.25">
      <c r="A34" s="27"/>
      <c r="B34" s="34"/>
      <c r="C34" s="34"/>
      <c r="D34" s="34"/>
      <c r="E34" s="34"/>
      <c r="F34" s="34"/>
      <c r="G34" s="37"/>
      <c r="H34" s="37"/>
      <c r="I34" s="39" t="s">
        <v>186</v>
      </c>
      <c r="J34" s="35"/>
      <c r="K34" s="34"/>
      <c r="L34" s="34"/>
      <c r="M34" s="34"/>
      <c r="N34" s="34"/>
      <c r="O34" s="37"/>
      <c r="P34" s="34"/>
      <c r="Q34" s="34"/>
      <c r="R34" s="34"/>
      <c r="S34" s="34"/>
      <c r="T34" s="37"/>
      <c r="U34" s="37"/>
      <c r="V34" s="37"/>
      <c r="W34" s="37"/>
      <c r="X34" s="37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</sheetData>
  <sheetProtection selectLockedCells="1" selectUnlockedCells="1"/>
  <mergeCells count="1">
    <mergeCell ref="T1:X1"/>
  </mergeCells>
  <printOptions gridLines="1"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2014-05-20T08:19:24Z</cp:lastPrinted>
  <dcterms:modified xsi:type="dcterms:W3CDTF">2014-05-20T08:22:11Z</dcterms:modified>
  <cp:category/>
  <cp:version/>
  <cp:contentType/>
  <cp:contentStatus/>
  <cp:revision>8</cp:revision>
</cp:coreProperties>
</file>